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<sst xmlns="http://schemas.openxmlformats.org/spreadsheetml/2006/main" count="27" uniqueCount="27">
  <si>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Rozpočtový výhled na období 2017 – 2018</t>
  </si>
  <si>
    <t>Výhled 2017</t>
  </si>
  <si>
    <t>Výhled 2018</t>
  </si>
  <si>
    <t>Sdílené daně</t>
  </si>
  <si>
    <t>Místní poplatky (odpad, pes, správní)</t>
  </si>
  <si>
    <t>Daňové příjmy celkem</t>
  </si>
  <si>
    <t>Nájmy bytové</t>
  </si>
  <si>
    <t>Nájmy nebytové (a pozemky)</t>
  </si>
  <si>
    <t>Příspěvek EKO-KOM</t>
  </si>
  <si>
    <t>Úroky</t>
  </si>
  <si>
    <t>Nedaňové příjmy celkem</t>
  </si>
  <si>
    <t>Dotace (výkon státní správy)</t>
  </si>
  <si>
    <t>Příjmy celkem</t>
  </si>
  <si>
    <t>Rozhlas poplatek</t>
  </si>
  <si>
    <t xml:space="preserve">Kultura </t>
  </si>
  <si>
    <t>Opravy obecního majetku</t>
  </si>
  <si>
    <t>Veřejné osvětlení</t>
  </si>
  <si>
    <t>Odpad</t>
  </si>
  <si>
    <t>Zeleň (2x VPP, dohody PP, materiál, phm, opravy)</t>
  </si>
  <si>
    <t>Hasiči</t>
  </si>
  <si>
    <t>Zastupitelstvo (odměny, cestovné, repre fond)</t>
  </si>
  <si>
    <t xml:space="preserve">Místní správa (plat + odvody, energie, telefon, </t>
  </si>
  <si>
    <t xml:space="preserve">poštovné, peněžní služby, materiál, oprava, služby, </t>
  </si>
  <si>
    <t>mikroregion)</t>
  </si>
  <si>
    <t>Výdaje celkem</t>
  </si>
  <si>
    <t>Přebytek</t>
  </si>
  <si>
    <t>bude použit na investice nebo tvorbu Fondu rozvoje obce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</si>
</sst>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00390625" style="0" customWidth="1"/>
    <col min="2" max="2" width="17.75390625" style="1" customWidth="1"/>
    <col min="3" max="3" width="16.00390625" style="1" customWidth="1"/>
  </cols>
  <sheetData>
    <row r="1" ht="14.25">
      <c r="A1" s="2" t="s">
        <v>0</v>
      </c>
    </row>
    <row r="2" ht="12.75"/>
    <row r="3" spans="2:3" ht="12.75">
      <c r="B3" s="3" t="s">
        <v>1</v>
      </c>
      <c r="C3" s="3" t="s">
        <v>2</v>
      </c>
    </row>
    <row r="4" ht="12.75"/>
    <row r="5" spans="1:3" ht="14.25">
      <c r="A5" t="s">
        <v>3</v>
      </c>
      <c r="B5" s="1">
        <v>1280000</v>
      </c>
      <c r="C5" s="1">
        <v>1280000</v>
      </c>
    </row>
    <row r="6" spans="1:3" ht="14.25">
      <c r="A6" s="4" t="s">
        <v>4</v>
      </c>
      <c r="B6" s="5">
        <v>70000</v>
      </c>
      <c r="C6" s="5">
        <v>70000</v>
      </c>
    </row>
    <row r="7" spans="1:3" ht="14.25">
      <c r="A7" s="2" t="s">
        <v>5</v>
      </c>
      <c r="B7" s="6">
        <f>SUM(B5:B6)</f>
        <v>1350000</v>
      </c>
      <c r="C7" s="6">
        <f>SUM(C5:C6)</f>
        <v>1350000</v>
      </c>
    </row>
    <row r="8" ht="14.25">
      <c r="A8" s="2"/>
    </row>
    <row r="9" spans="1:3" ht="14.25">
      <c r="A9" s="7" t="s">
        <v>6</v>
      </c>
      <c r="B9" s="1">
        <v>70000</v>
      </c>
      <c r="C9" s="1">
        <v>70000</v>
      </c>
    </row>
    <row r="10" spans="1:3" ht="14.25">
      <c r="A10" s="8" t="s">
        <v>7</v>
      </c>
      <c r="B10" s="9">
        <v>10000</v>
      </c>
      <c r="C10" s="9">
        <v>10000</v>
      </c>
    </row>
    <row r="11" spans="1:3" ht="14.25">
      <c r="A11" s="10" t="s">
        <v>8</v>
      </c>
      <c r="B11" s="9">
        <v>5000</v>
      </c>
      <c r="C11" s="9">
        <v>5000</v>
      </c>
    </row>
    <row r="12" spans="1:3" ht="14.25">
      <c r="A12" s="4" t="s">
        <v>9</v>
      </c>
      <c r="B12" s="11">
        <v>1000</v>
      </c>
      <c r="C12" s="11">
        <v>1000</v>
      </c>
    </row>
    <row r="13" spans="1:3" ht="14.25">
      <c r="A13" s="2" t="s">
        <v>10</v>
      </c>
      <c r="B13" s="6">
        <f>SUM(B9:B12)</f>
        <v>86000</v>
      </c>
      <c r="C13" s="6">
        <f>SUM(C9:C12)</f>
        <v>86000</v>
      </c>
    </row>
    <row r="15" spans="1:3" ht="14.25">
      <c r="A15" s="2" t="s">
        <v>11</v>
      </c>
      <c r="B15" s="6">
        <v>50000</v>
      </c>
      <c r="C15" s="6">
        <v>50000</v>
      </c>
    </row>
    <row r="16" spans="1:3" ht="14.25">
      <c r="A16" s="12"/>
      <c r="B16" s="13"/>
      <c r="C16" s="13"/>
    </row>
    <row r="17" spans="1:3" ht="14.25">
      <c r="A17" s="2" t="s">
        <v>12</v>
      </c>
      <c r="B17" s="6">
        <f>B7+B13+B15</f>
        <v>1486000</v>
      </c>
      <c r="C17" s="6">
        <f>C7+C13+C15</f>
        <v>1486000</v>
      </c>
    </row>
    <row r="19" spans="1:3" ht="14.25">
      <c r="A19" s="7"/>
      <c r="B19" s="14"/>
      <c r="C19" s="14"/>
    </row>
    <row r="20" spans="1:3" s="7" customFormat="1" ht="14.25">
      <c r="A20" t="s">
        <v>13</v>
      </c>
      <c r="B20" s="14">
        <v>2000</v>
      </c>
      <c r="C20" s="14">
        <v>2000</v>
      </c>
    </row>
    <row r="21" spans="1:3" s="15" customFormat="1" ht="14.25">
      <c r="A21" t="s">
        <v>14</v>
      </c>
      <c r="B21" s="14">
        <v>70000</v>
      </c>
      <c r="C21" s="14">
        <v>70000</v>
      </c>
    </row>
    <row r="22" spans="1:3" s="15" customFormat="1" ht="14.25">
      <c r="A22" t="s">
        <v>15</v>
      </c>
      <c r="B22" s="14">
        <v>70000</v>
      </c>
      <c r="C22" s="14">
        <v>70000</v>
      </c>
    </row>
    <row r="23" spans="1:3" ht="14.25">
      <c r="A23" t="s">
        <v>16</v>
      </c>
      <c r="B23" s="14">
        <v>30000</v>
      </c>
      <c r="C23" s="14">
        <v>30000</v>
      </c>
    </row>
    <row r="24" spans="1:3" ht="14.25">
      <c r="A24" t="s">
        <v>17</v>
      </c>
      <c r="B24" s="14">
        <v>90000</v>
      </c>
      <c r="C24" s="14">
        <v>90000</v>
      </c>
    </row>
    <row r="25" spans="1:3" ht="14.25">
      <c r="A25" t="s">
        <v>18</v>
      </c>
      <c r="B25" s="14">
        <v>100000</v>
      </c>
      <c r="C25" s="14">
        <v>100000</v>
      </c>
    </row>
    <row r="26" spans="1:3" ht="14.25">
      <c r="A26" t="s">
        <v>19</v>
      </c>
      <c r="B26" s="1">
        <v>10000</v>
      </c>
      <c r="C26" s="1">
        <v>10000</v>
      </c>
    </row>
    <row r="27" spans="1:3" ht="14.25">
      <c r="A27" t="s">
        <v>20</v>
      </c>
      <c r="B27" s="16">
        <v>140000</v>
      </c>
      <c r="C27" s="16">
        <v>140000</v>
      </c>
    </row>
    <row r="28" ht="14.25">
      <c r="A28" t="s">
        <v>21</v>
      </c>
    </row>
    <row r="29" ht="14.25">
      <c r="A29" t="s">
        <v>22</v>
      </c>
    </row>
    <row r="30" spans="1:3" ht="14.25">
      <c r="A30" t="s">
        <v>23</v>
      </c>
      <c r="B30" s="1">
        <v>510000</v>
      </c>
      <c r="C30" s="1">
        <v>510000</v>
      </c>
    </row>
    <row r="31" spans="1:3" ht="14.25">
      <c r="A31" s="12"/>
      <c r="B31" s="13"/>
      <c r="C31" s="13"/>
    </row>
    <row r="32" spans="1:3" ht="14.25">
      <c r="A32" s="2" t="s">
        <v>24</v>
      </c>
      <c r="B32" s="6">
        <f>SUM(B20:B30)</f>
        <v>1022000</v>
      </c>
      <c r="C32" s="6">
        <f>SUM(C20:C30)</f>
        <v>1022000</v>
      </c>
    </row>
    <row r="34" spans="1:3" ht="14.25">
      <c r="A34" s="2" t="s">
        <v>25</v>
      </c>
      <c r="B34" s="6">
        <f>B17-B32</f>
        <v>464000</v>
      </c>
      <c r="C34" s="6">
        <f>C17-C32</f>
        <v>464000</v>
      </c>
    </row>
    <row r="35" ht="12.75">
      <c r="A35" t="s">
        <v>26</v>
      </c>
    </row>
    <row r="65536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2015-12-01T15:53:14Z</cp:lastPrinted>
  <dcterms:modified xsi:type="dcterms:W3CDTF">2015-12-01T17:11:27Z</dcterms:modified>
  <cp:category/>
  <cp:version/>
  <cp:contentType/>
  <cp:contentStatus/>
  <cp:revision>2</cp:revision>
</cp:coreProperties>
</file>