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7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<sst xmlns="http://schemas.openxmlformats.org/spreadsheetml/2006/main" count="36" uniqueCount="36">
  <si>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Sdílené daně</t>
  </si>
  <si>
    <t>Místní poplatky (odpad, pes, správní)</t>
  </si>
  <si>
    <t>Daňové příjmy celkem</t>
  </si>
  <si>
    <t>Nájmy bytové</t>
  </si>
  <si>
    <t>Nájmy nebytové (a pozemky)</t>
  </si>
  <si>
    <t>Příspěvek EKO-KOM</t>
  </si>
  <si>
    <t>Úroky</t>
  </si>
  <si>
    <t>Nedaňové příjmy celkem</t>
  </si>
  <si>
    <t>Dotace (výkon státní správy)</t>
  </si>
  <si>
    <t>Příjmy celkem</t>
  </si>
  <si>
    <t xml:space="preserve">Kultura </t>
  </si>
  <si>
    <t>Veřejné osvětlení</t>
  </si>
  <si>
    <t>Odpad</t>
  </si>
  <si>
    <t>Hasiči</t>
  </si>
  <si>
    <t>Výdaje celkem</t>
  </si>
  <si>
    <t>Přebytek</t>
  </si>
  <si>
    <t>bude použit na investice nebo tvorbu Fondu rozvoje obce</t>
  </si>
  <si>
    <t>Poskytování služeb (vstupné) a prodej zboží</t>
  </si>
  <si>
    <t>Komunikace</t>
  </si>
  <si>
    <t>Sokolovna</t>
  </si>
  <si>
    <t>Byty</t>
  </si>
  <si>
    <t>Hřbitov</t>
  </si>
  <si>
    <t>Rezerva krizového řízení</t>
  </si>
  <si>
    <t xml:space="preserve">Zeleň </t>
  </si>
  <si>
    <t xml:space="preserve">Zastupitelstvo </t>
  </si>
  <si>
    <t>Místní správa</t>
  </si>
  <si>
    <t>r. 2019</t>
  </si>
  <si>
    <t>r. 2020</t>
  </si>
  <si>
    <t>(v Kč)</t>
  </si>
  <si>
    <t>Obec Opočno</t>
  </si>
  <si>
    <t>Střednědobý výhled rozpočtu na r. 2019 – 2020</t>
  </si>
  <si>
    <t>Schváleno:  14.12.2017</t>
  </si>
  <si>
    <t>Vyvěšeno:      18.12.2017</t>
  </si>
  <si>
    <t>Sejmuto:     31.12.2018</t>
  </si>
  <si>
    <t>Razítko:</t>
  </si>
  <si>
    <t>Podpis starosty: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</si>
</sst>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1">
    <font>
      <sz val="10"/>
      <name val="Arial CE"/>
      <family val="2"/>
    </font>
    <font>
      <sz val="10"/>
      <name val="Arial"/>
      <family val="0"/>
    </font>
    <font>
      <sz val="10"/>
      <color indexed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1" xfId="0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0" xfId="0" applyNumberFormat="1" applyFont="1" applyAlignment="1">
      <alignment horizontal="righ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6.75390625" style="0" customWidth="1"/>
    <col min="2" max="2" width="19.125" style="1" customWidth="1"/>
    <col min="3" max="3" width="18.25390625" style="1" customWidth="1"/>
  </cols>
  <sheetData>
    <row r="1" ht="15">
      <c r="A1" s="6" t="s">
        <v>29</v>
      </c>
    </row>
    <row r="3" ht="18">
      <c r="A3" s="4" t="s">
        <v>30</v>
      </c>
    </row>
    <row r="4" ht="15">
      <c r="A4" s="6"/>
    </row>
    <row r="5" spans="1:3" ht="20.25">
      <c r="A5" s="6" t="s">
        <v>28</v>
      </c>
      <c r="B5" s="5" t="s">
        <v>26</v>
      </c>
      <c r="C5" s="5" t="s">
        <v>27</v>
      </c>
    </row>
    <row r="6" ht="15">
      <c r="A6" s="6"/>
    </row>
    <row r="7" spans="1:3" ht="15">
      <c r="A7" s="6" t="s">
        <v>0</v>
      </c>
      <c r="B7" s="7">
        <v>1500000</v>
      </c>
      <c r="C7" s="7">
        <v>1500000</v>
      </c>
    </row>
    <row r="8" spans="1:3" ht="15">
      <c r="A8" s="8" t="s">
        <v>1</v>
      </c>
      <c r="B8" s="9">
        <v>70000</v>
      </c>
      <c r="C8" s="9">
        <v>70000</v>
      </c>
    </row>
    <row r="9" spans="1:3" ht="15.75">
      <c r="A9" s="3" t="s">
        <v>2</v>
      </c>
      <c r="B9" s="10">
        <f>SUM(B7:B8)</f>
        <v>1570000</v>
      </c>
      <c r="C9" s="10">
        <f>SUM(C7:C8)</f>
        <v>1570000</v>
      </c>
    </row>
    <row r="10" spans="1:3" ht="15.75">
      <c r="A10" s="3"/>
      <c r="B10" s="7"/>
      <c r="C10" s="7"/>
    </row>
    <row r="11" spans="1:3" ht="15">
      <c r="A11" s="6" t="s">
        <v>3</v>
      </c>
      <c r="B11" s="7">
        <v>70000</v>
      </c>
      <c r="C11" s="7">
        <v>70000</v>
      </c>
    </row>
    <row r="12" spans="1:3" ht="15">
      <c r="A12" s="11" t="s">
        <v>4</v>
      </c>
      <c r="B12" s="12">
        <v>20000</v>
      </c>
      <c r="C12" s="12">
        <v>20000</v>
      </c>
    </row>
    <row r="13" spans="1:3" ht="15">
      <c r="A13" s="13" t="s">
        <v>5</v>
      </c>
      <c r="B13" s="12">
        <v>20000</v>
      </c>
      <c r="C13" s="12">
        <v>20000</v>
      </c>
    </row>
    <row r="14" spans="1:3" ht="15">
      <c r="A14" s="13" t="s">
        <v>17</v>
      </c>
      <c r="B14" s="12">
        <v>19000</v>
      </c>
      <c r="C14" s="12">
        <v>19000</v>
      </c>
    </row>
    <row r="15" spans="1:3" ht="15">
      <c r="A15" s="8" t="s">
        <v>6</v>
      </c>
      <c r="B15" s="9">
        <v>1000</v>
      </c>
      <c r="C15" s="9">
        <v>1000</v>
      </c>
    </row>
    <row r="16" spans="1:3" ht="15.75">
      <c r="A16" s="3" t="s">
        <v>7</v>
      </c>
      <c r="B16" s="10">
        <f>SUM(B11:B15)</f>
        <v>130000</v>
      </c>
      <c r="C16" s="10">
        <f>SUM(C11:C15)</f>
        <v>130000</v>
      </c>
    </row>
    <row r="17" spans="1:3" ht="15">
      <c r="A17" s="6"/>
      <c r="B17" s="7"/>
      <c r="C17" s="7"/>
    </row>
    <row r="18" spans="1:3" ht="15.75">
      <c r="A18" s="3" t="s">
        <v>8</v>
      </c>
      <c r="B18" s="10">
        <v>50000</v>
      </c>
      <c r="C18" s="10">
        <v>50000</v>
      </c>
    </row>
    <row r="19" spans="1:3" ht="15">
      <c r="A19" s="14"/>
      <c r="B19" s="15"/>
      <c r="C19" s="15"/>
    </row>
    <row r="20" spans="1:3" ht="15.75">
      <c r="A20" s="3" t="s">
        <v>9</v>
      </c>
      <c r="B20" s="10">
        <f>B9+B16+B18</f>
        <v>1750000</v>
      </c>
      <c r="C20" s="10">
        <f>C9+C16+C18</f>
        <v>1750000</v>
      </c>
    </row>
    <row r="21" spans="1:3" ht="15">
      <c r="A21" s="6"/>
      <c r="B21" s="7"/>
      <c r="C21" s="7"/>
    </row>
    <row r="22" spans="1:3" ht="15">
      <c r="A22" s="6" t="s">
        <v>18</v>
      </c>
      <c r="B22" s="7">
        <v>30000</v>
      </c>
      <c r="C22" s="7">
        <v>30000</v>
      </c>
    </row>
    <row r="23" spans="1:3" ht="15">
      <c r="A23" s="6" t="s">
        <v>19</v>
      </c>
      <c r="B23" s="7">
        <v>30000</v>
      </c>
      <c r="C23" s="7">
        <v>30000</v>
      </c>
    </row>
    <row r="24" spans="1:3" s="2" customFormat="1" ht="15">
      <c r="A24" s="6" t="s">
        <v>10</v>
      </c>
      <c r="B24" s="7">
        <v>140000</v>
      </c>
      <c r="C24" s="7">
        <v>140000</v>
      </c>
    </row>
    <row r="25" spans="1:3" s="2" customFormat="1" ht="15">
      <c r="A25" s="6" t="s">
        <v>20</v>
      </c>
      <c r="B25" s="7">
        <v>70000</v>
      </c>
      <c r="C25" s="7">
        <v>70000</v>
      </c>
    </row>
    <row r="26" spans="1:3" ht="15">
      <c r="A26" s="6" t="s">
        <v>11</v>
      </c>
      <c r="B26" s="7">
        <v>50000</v>
      </c>
      <c r="C26" s="7">
        <v>50000</v>
      </c>
    </row>
    <row r="27" spans="1:3" ht="15">
      <c r="A27" s="6" t="s">
        <v>21</v>
      </c>
      <c r="B27" s="7">
        <v>30000</v>
      </c>
      <c r="C27" s="7">
        <v>30000</v>
      </c>
    </row>
    <row r="28" spans="1:3" ht="15">
      <c r="A28" s="6" t="s">
        <v>12</v>
      </c>
      <c r="B28" s="7">
        <v>150000</v>
      </c>
      <c r="C28" s="7">
        <v>150000</v>
      </c>
    </row>
    <row r="29" spans="1:3" ht="15">
      <c r="A29" s="6" t="s">
        <v>23</v>
      </c>
      <c r="B29" s="7">
        <v>200000</v>
      </c>
      <c r="C29" s="7">
        <v>200000</v>
      </c>
    </row>
    <row r="30" spans="1:3" ht="15">
      <c r="A30" s="6" t="s">
        <v>22</v>
      </c>
      <c r="B30" s="7">
        <v>5000</v>
      </c>
      <c r="C30" s="7">
        <v>5000</v>
      </c>
    </row>
    <row r="31" spans="1:3" ht="15">
      <c r="A31" s="6" t="s">
        <v>13</v>
      </c>
      <c r="B31" s="7">
        <v>15000</v>
      </c>
      <c r="C31" s="7">
        <v>15000</v>
      </c>
    </row>
    <row r="32" spans="1:3" ht="15">
      <c r="A32" s="6" t="s">
        <v>24</v>
      </c>
      <c r="B32" s="16">
        <v>190000</v>
      </c>
      <c r="C32" s="16">
        <v>190000</v>
      </c>
    </row>
    <row r="33" spans="1:3" ht="15">
      <c r="A33" s="6" t="s">
        <v>25</v>
      </c>
      <c r="B33" s="7">
        <v>800000</v>
      </c>
      <c r="C33" s="7">
        <v>800000</v>
      </c>
    </row>
    <row r="34" spans="1:3" ht="15.75" thickBot="1">
      <c r="A34" s="14"/>
      <c r="B34" s="15"/>
      <c r="C34" s="15"/>
    </row>
    <row r="35" spans="1:3" ht="15.75">
      <c r="A35" s="3" t="s">
        <v>14</v>
      </c>
      <c r="B35" s="10">
        <f>SUM(B24:B33)</f>
        <v>1650000</v>
      </c>
      <c r="C35" s="10">
        <f>SUM(C24:C33)</f>
        <v>1650000</v>
      </c>
    </row>
    <row r="36" spans="1:3" ht="15">
      <c r="A36" s="6"/>
      <c r="B36" s="7"/>
      <c r="C36" s="7"/>
    </row>
    <row r="37" spans="1:3" ht="15.75">
      <c r="A37" s="3" t="s">
        <v>15</v>
      </c>
      <c r="B37" s="10">
        <f>B20-B35</f>
        <v>100000</v>
      </c>
      <c r="C37" s="10">
        <f>C20-C35</f>
        <v>100000</v>
      </c>
    </row>
    <row r="38" spans="1:3" ht="15">
      <c r="A38" s="6" t="s">
        <v>16</v>
      </c>
      <c r="B38" s="7"/>
      <c r="C38" s="7"/>
    </row>
    <row r="39" spans="1:3" ht="15">
      <c r="A39" s="6"/>
      <c r="B39" s="7"/>
      <c r="C39" s="7"/>
    </row>
    <row r="40" spans="1:3" ht="15">
      <c r="A40" s="6"/>
      <c r="B40" s="7"/>
      <c r="C40" s="7"/>
    </row>
    <row r="41" spans="1:3" ht="15">
      <c r="A41" s="6"/>
      <c r="B41" s="7"/>
      <c r="C41" s="7"/>
    </row>
    <row r="42" ht="15">
      <c r="A42" s="6" t="s">
        <v>31</v>
      </c>
    </row>
    <row r="43" spans="1:3" ht="15">
      <c r="A43" s="6"/>
      <c r="B43" s="7"/>
      <c r="C43" s="7"/>
    </row>
    <row r="44" spans="1:3" ht="15">
      <c r="A44" s="6"/>
      <c r="B44" s="7"/>
      <c r="C44" s="7"/>
    </row>
    <row r="45" spans="1:3" ht="15">
      <c r="A45" s="6" t="s">
        <v>32</v>
      </c>
      <c r="B45" s="7" t="s">
        <v>34</v>
      </c>
      <c r="C45" s="7"/>
    </row>
    <row r="46" spans="1:3" ht="15">
      <c r="A46" s="6"/>
      <c r="B46" s="7"/>
      <c r="C46" s="7"/>
    </row>
    <row r="47" spans="1:3" ht="15">
      <c r="A47" s="6" t="s">
        <v>33</v>
      </c>
      <c r="B47" s="7" t="s">
        <v>35</v>
      </c>
      <c r="C47" s="7"/>
    </row>
    <row r="48" spans="1:3" ht="15">
      <c r="A48" s="6"/>
      <c r="B48" s="7"/>
      <c r="C48" s="7"/>
    </row>
    <row r="49" spans="1:3" ht="15">
      <c r="A49" s="6"/>
      <c r="B49" s="7"/>
      <c r="C49" s="7"/>
    </row>
    <row r="50" spans="1:3" ht="15">
      <c r="A50" s="6"/>
      <c r="B50" s="7"/>
      <c r="C50" s="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Obec Opočno</cp:lastModifiedBy>
  <cp:lastPrinted>2017-12-13T09:32:46Z</cp:lastPrinted>
  <dcterms:modified xsi:type="dcterms:W3CDTF">2017-12-13T09:33:19Z</dcterms:modified>
  <cp:category/>
  <cp:version/>
  <cp:contentType/>
  <cp:contentStatus/>
</cp:coreProperties>
</file>